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20115" windowHeight="8700"/>
  </bookViews>
  <sheets>
    <sheet name="протокол" sheetId="1" r:id="rId1"/>
    <sheet name="лист2" sheetId="3" r:id="rId2"/>
  </sheets>
  <calcPr calcId="144525"/>
</workbook>
</file>

<file path=xl/calcChain.xml><?xml version="1.0" encoding="utf-8"?>
<calcChain xmlns="http://schemas.openxmlformats.org/spreadsheetml/2006/main">
  <c r="J15" i="1" l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14" i="1"/>
  <c r="J13" i="1"/>
  <c r="H12" i="1"/>
  <c r="H15" i="1" s="1"/>
  <c r="H18" i="1" s="1"/>
  <c r="H21" i="1" s="1"/>
  <c r="H24" i="1" s="1"/>
  <c r="H27" i="1" s="1"/>
  <c r="H13" i="1"/>
  <c r="H16" i="1"/>
  <c r="H19" i="1" s="1"/>
  <c r="H22" i="1" s="1"/>
  <c r="H25" i="1" s="1"/>
  <c r="H28" i="1" s="1"/>
  <c r="H11" i="1"/>
  <c r="H14" i="1" s="1"/>
  <c r="H17" i="1" s="1"/>
  <c r="H20" i="1" s="1"/>
  <c r="H23" i="1" s="1"/>
  <c r="H26" i="1" s="1"/>
  <c r="H29" i="1" s="1"/>
  <c r="D12" i="1"/>
  <c r="F11" i="1"/>
  <c r="J11" i="1"/>
  <c r="J10" i="1"/>
  <c r="C10" i="1"/>
  <c r="D10" i="1"/>
  <c r="C11" i="1"/>
  <c r="D11" i="1"/>
  <c r="C12" i="1"/>
  <c r="C13" i="1"/>
  <c r="D13" i="1"/>
  <c r="C14" i="1"/>
  <c r="D14" i="1"/>
  <c r="C15" i="1"/>
  <c r="D15" i="1"/>
  <c r="C16" i="1"/>
  <c r="D16" i="1"/>
  <c r="C17" i="1"/>
  <c r="D17" i="1"/>
  <c r="C18" i="1"/>
  <c r="D18" i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C19" i="1"/>
  <c r="C20" i="1"/>
  <c r="C21" i="1"/>
  <c r="C22" i="1"/>
  <c r="C23" i="1"/>
  <c r="C24" i="1"/>
  <c r="C25" i="1"/>
  <c r="C26" i="1"/>
  <c r="C27" i="1"/>
  <c r="C28" i="1"/>
  <c r="C29" i="1"/>
</calcChain>
</file>

<file path=xl/sharedStrings.xml><?xml version="1.0" encoding="utf-8"?>
<sst xmlns="http://schemas.openxmlformats.org/spreadsheetml/2006/main" count="62" uniqueCount="52">
  <si>
    <t>Этап олимпиады</t>
  </si>
  <si>
    <t>школьный</t>
  </si>
  <si>
    <t>Предмет</t>
  </si>
  <si>
    <t>Участник олимпиады</t>
  </si>
  <si>
    <t>№ п/п</t>
  </si>
  <si>
    <t>Район</t>
  </si>
  <si>
    <t>Полное наименование образовательного учреждения (по уставу)</t>
  </si>
  <si>
    <t>Класс</t>
  </si>
  <si>
    <t>Количество баллов</t>
  </si>
  <si>
    <t>Статус (победитель/призер)</t>
  </si>
  <si>
    <t>Максимально возможное кол-во баллов  по предмету мун.этапа</t>
  </si>
  <si>
    <t>ФИО педагога, подготовившего, участника олимпиады)</t>
  </si>
  <si>
    <t>Фамилия</t>
  </si>
  <si>
    <t xml:space="preserve">Рыбно-Слободский район </t>
  </si>
  <si>
    <t>МБОУ "Рыбно-Слободская гимназия №1"</t>
  </si>
  <si>
    <t>Мингарипова Азалия</t>
  </si>
  <si>
    <t>5А</t>
  </si>
  <si>
    <t>победитель</t>
  </si>
  <si>
    <t>Хабибуллина Г.А.</t>
  </si>
  <si>
    <t>Гончурина Кристина</t>
  </si>
  <si>
    <t>призёр</t>
  </si>
  <si>
    <t>Сафина Н.К.</t>
  </si>
  <si>
    <t>Мозохина Ксения</t>
  </si>
  <si>
    <t>6А</t>
  </si>
  <si>
    <t>Гизутдинов Ислам</t>
  </si>
  <si>
    <t>Марасова Варя</t>
  </si>
  <si>
    <t>Имамов Данис</t>
  </si>
  <si>
    <t>7А</t>
  </si>
  <si>
    <t>Фаттахов Ислам</t>
  </si>
  <si>
    <t>7Б</t>
  </si>
  <si>
    <t>Нечаева Лолита</t>
  </si>
  <si>
    <t>7В</t>
  </si>
  <si>
    <t>Файзрахманова Азалия</t>
  </si>
  <si>
    <t>8А</t>
  </si>
  <si>
    <t>Нагимуллина София</t>
  </si>
  <si>
    <t>Гизатуллин Тимур</t>
  </si>
  <si>
    <t>Крюкова Анна</t>
  </si>
  <si>
    <t>9А</t>
  </si>
  <si>
    <t>Хабибуллина Вера</t>
  </si>
  <si>
    <t>Гречанюк Дарья</t>
  </si>
  <si>
    <t>Сунгатуллин Булат</t>
  </si>
  <si>
    <t>10 Б</t>
  </si>
  <si>
    <t>10Б</t>
  </si>
  <si>
    <t>Габитов Ризван</t>
  </si>
  <si>
    <t>Зайнуллина Зарина</t>
  </si>
  <si>
    <t>Садикова Дина</t>
  </si>
  <si>
    <t>11А</t>
  </si>
  <si>
    <t>Гарипов Искандер</t>
  </si>
  <si>
    <t>Альмиева Айзиля</t>
  </si>
  <si>
    <t>биология</t>
  </si>
  <si>
    <r>
      <t>Протокол  школьного этапа Всероссийской (республиканской)  олимпиады школьников 2018/2019 учебного года по предмету _би</t>
    </r>
    <r>
      <rPr>
        <b/>
        <u/>
        <sz val="10"/>
        <color theme="1"/>
        <rFont val="Times New Roman"/>
        <family val="1"/>
        <charset val="204"/>
      </rPr>
      <t>ология_</t>
    </r>
    <r>
      <rPr>
        <b/>
        <sz val="10"/>
        <color theme="1"/>
        <rFont val="Times New Roman"/>
        <family val="1"/>
        <charset val="204"/>
      </rPr>
      <t>____</t>
    </r>
  </si>
  <si>
    <t>Халитова Дина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</si>
</sst>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2"/>
      <charset val="204"/>
    </font>
    <font>
      <b/>
      <i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b/>
      <sz val="11"/>
      <color rgb="FFFF0000"/>
      <name val="Calibri"/>
      <family val="2"/>
      <charset val="204"/>
      <scheme val="minor"/>
    </font>
    <font>
      <b/>
      <u/>
      <sz val="10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3" fillId="0" borderId="1" xfId="1" applyFont="1" applyBorder="1" applyAlignment="1">
      <alignment horizontal="center"/>
    </xf>
    <xf numFmtId="0" fontId="0" fillId="0" borderId="0" xfId="0"/>
    <xf numFmtId="0" fontId="3" fillId="0" borderId="1" xfId="1" applyFont="1" applyBorder="1"/>
    <xf numFmtId="0" fontId="3" fillId="0" borderId="1" xfId="1" applyFont="1" applyBorder="1" applyAlignment="1"/>
    <xf numFmtId="0" fontId="2" fillId="0" borderId="1" xfId="1" applyFont="1" applyBorder="1" applyAlignment="1">
      <alignment horizontal="center" vertical="center" textRotation="90" wrapText="1"/>
    </xf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/>
    </xf>
    <xf numFmtId="0" fontId="3" fillId="0" borderId="4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6" fillId="0" borderId="0" xfId="0" applyFont="1"/>
    <xf numFmtId="0" fontId="5" fillId="0" borderId="0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/>
    </xf>
    <xf numFmtId="0" fontId="8" fillId="0" borderId="2" xfId="1" applyFont="1" applyBorder="1" applyAlignment="1">
      <alignment horizontal="center"/>
    </xf>
    <xf numFmtId="0" fontId="8" fillId="0" borderId="3" xfId="1" applyFont="1" applyBorder="1" applyAlignment="1">
      <alignment horizontal="center"/>
    </xf>
    <xf numFmtId="0" fontId="3" fillId="0" borderId="1" xfId="1" applyFont="1" applyFill="1" applyBorder="1" applyAlignment="1">
      <alignment horizontal="left" vertical="top" wrapText="1"/>
    </xf>
    <xf numFmtId="0" fontId="3" fillId="0" borderId="1" xfId="0" applyFont="1" applyFill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/>
    </xf>
    <xf numFmtId="0" fontId="3" fillId="0" borderId="1" xfId="0" applyFont="1" applyFill="1" applyBorder="1" applyAlignment="1">
      <alignment horizontal="left" vertical="top"/>
    </xf>
    <xf numFmtId="0" fontId="4" fillId="0" borderId="1" xfId="0" applyFont="1" applyBorder="1" applyAlignment="1">
      <alignment horizontal="left" vertical="top"/>
    </xf>
    <xf numFmtId="0" fontId="4" fillId="0" borderId="1" xfId="0" applyFont="1" applyFill="1" applyBorder="1" applyAlignment="1">
      <alignment horizontal="left" vertical="top"/>
    </xf>
    <xf numFmtId="0" fontId="3" fillId="0" borderId="1" xfId="1" applyFont="1" applyFill="1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9"/>
  <sheetViews>
    <sheetView tabSelected="1" workbookViewId="0">
      <selection activeCell="D27" sqref="D27"/>
    </sheetView>
  </sheetViews>
  <sheetFormatPr defaultRowHeight="15" x14ac:dyDescent="0.25"/>
  <cols>
    <col min="1" max="1" width="2.85546875" customWidth="1"/>
    <col min="2" max="2" width="4.7109375" customWidth="1"/>
    <col min="3" max="3" width="13.5703125" customWidth="1"/>
    <col min="4" max="4" width="20.28515625" customWidth="1"/>
    <col min="5" max="5" width="19.5703125" customWidth="1"/>
    <col min="8" max="8" width="11.140625" customWidth="1"/>
    <col min="10" max="10" width="17" customWidth="1"/>
  </cols>
  <sheetData>
    <row r="2" spans="1:11" x14ac:dyDescent="0.25">
      <c r="C2" s="10"/>
      <c r="D2" s="10"/>
      <c r="E2" s="10"/>
      <c r="F2" s="10"/>
      <c r="G2" s="10"/>
      <c r="H2" s="10"/>
      <c r="I2" s="10"/>
    </row>
    <row r="3" spans="1:11" ht="30" customHeight="1" x14ac:dyDescent="0.25">
      <c r="A3" s="11" t="s">
        <v>50</v>
      </c>
      <c r="B3" s="11"/>
      <c r="C3" s="11"/>
      <c r="D3" s="11"/>
      <c r="E3" s="11"/>
      <c r="F3" s="11"/>
      <c r="G3" s="11"/>
      <c r="H3" s="11"/>
      <c r="I3" s="11"/>
      <c r="J3" s="11"/>
      <c r="K3" s="11"/>
    </row>
    <row r="4" spans="1:11" x14ac:dyDescent="0.25">
      <c r="A4" s="2"/>
      <c r="B4" s="6"/>
      <c r="C4" s="3"/>
      <c r="D4" s="3"/>
      <c r="E4" s="4"/>
      <c r="F4" s="6"/>
      <c r="G4" s="6"/>
      <c r="H4" s="6"/>
      <c r="I4" s="3"/>
      <c r="J4" s="3"/>
      <c r="K4" s="2"/>
    </row>
    <row r="5" spans="1:11" ht="15.75" x14ac:dyDescent="0.25">
      <c r="A5" s="2"/>
      <c r="B5" s="12" t="s">
        <v>0</v>
      </c>
      <c r="C5" s="12"/>
      <c r="D5" s="13" t="s">
        <v>1</v>
      </c>
      <c r="E5" s="14"/>
      <c r="F5" s="6"/>
      <c r="G5" s="6"/>
      <c r="H5" s="6"/>
      <c r="I5" s="3"/>
      <c r="J5" s="3"/>
      <c r="K5" s="2"/>
    </row>
    <row r="6" spans="1:11" ht="15.75" x14ac:dyDescent="0.25">
      <c r="A6" s="2"/>
      <c r="B6" s="12" t="s">
        <v>2</v>
      </c>
      <c r="C6" s="12"/>
      <c r="D6" s="13" t="s">
        <v>49</v>
      </c>
      <c r="E6" s="14"/>
      <c r="F6" s="6"/>
      <c r="G6" s="6"/>
      <c r="H6" s="6"/>
      <c r="I6" s="3"/>
      <c r="J6" s="3"/>
      <c r="K6" s="2"/>
    </row>
    <row r="7" spans="1:11" x14ac:dyDescent="0.25">
      <c r="A7" s="2"/>
      <c r="B7" s="6"/>
      <c r="C7" s="3"/>
      <c r="D7" s="3"/>
      <c r="E7" s="7" t="s">
        <v>3</v>
      </c>
      <c r="F7" s="8"/>
      <c r="G7" s="8"/>
      <c r="H7" s="9"/>
      <c r="I7" s="3"/>
      <c r="J7" s="1"/>
      <c r="K7" s="2"/>
    </row>
    <row r="8" spans="1:11" ht="123.75" x14ac:dyDescent="0.25">
      <c r="A8" s="2"/>
      <c r="B8" s="5" t="s">
        <v>4</v>
      </c>
      <c r="C8" s="5" t="s">
        <v>5</v>
      </c>
      <c r="D8" s="5" t="s">
        <v>6</v>
      </c>
      <c r="E8" s="5" t="s">
        <v>12</v>
      </c>
      <c r="F8" s="5" t="s">
        <v>7</v>
      </c>
      <c r="G8" s="5" t="s">
        <v>8</v>
      </c>
      <c r="H8" s="5" t="s">
        <v>9</v>
      </c>
      <c r="I8" s="5" t="s">
        <v>10</v>
      </c>
      <c r="J8" s="5" t="s">
        <v>11</v>
      </c>
      <c r="K8" s="2"/>
    </row>
    <row r="9" spans="1:11" x14ac:dyDescent="0.25">
      <c r="A9" s="2"/>
      <c r="B9" s="15">
        <v>1</v>
      </c>
      <c r="C9" s="18" t="s">
        <v>13</v>
      </c>
      <c r="D9" s="21" t="s">
        <v>14</v>
      </c>
      <c r="E9" s="15" t="s">
        <v>51</v>
      </c>
      <c r="F9" s="15" t="s">
        <v>16</v>
      </c>
      <c r="G9" s="15">
        <v>20</v>
      </c>
      <c r="H9" s="15" t="s">
        <v>17</v>
      </c>
      <c r="I9" s="15">
        <v>28</v>
      </c>
      <c r="J9" s="16" t="s">
        <v>18</v>
      </c>
      <c r="K9" s="2"/>
    </row>
    <row r="10" spans="1:11" x14ac:dyDescent="0.25">
      <c r="A10" s="2"/>
      <c r="B10" s="15">
        <v>2</v>
      </c>
      <c r="C10" s="18" t="str">
        <f t="shared" ref="C10:C29" si="0">C9</f>
        <v xml:space="preserve">Рыбно-Слободский район </v>
      </c>
      <c r="D10" s="18" t="str">
        <f t="shared" ref="D10:D29" si="1">D9</f>
        <v>МБОУ "Рыбно-Слободская гимназия №1"</v>
      </c>
      <c r="E10" s="17" t="s">
        <v>15</v>
      </c>
      <c r="F10" s="16" t="s">
        <v>16</v>
      </c>
      <c r="G10" s="16">
        <v>17</v>
      </c>
      <c r="H10" s="18" t="s">
        <v>20</v>
      </c>
      <c r="I10" s="18">
        <v>28</v>
      </c>
      <c r="J10" s="16" t="str">
        <f>$J$9</f>
        <v>Хабибуллина Г.А.</v>
      </c>
      <c r="K10" s="2"/>
    </row>
    <row r="11" spans="1:11" x14ac:dyDescent="0.25">
      <c r="A11" s="2"/>
      <c r="B11" s="15">
        <v>3</v>
      </c>
      <c r="C11" s="18" t="str">
        <f t="shared" si="0"/>
        <v xml:space="preserve">Рыбно-Слободский район </v>
      </c>
      <c r="D11" s="18" t="str">
        <f t="shared" si="1"/>
        <v>МБОУ "Рыбно-Слободская гимназия №1"</v>
      </c>
      <c r="E11" s="16" t="s">
        <v>19</v>
      </c>
      <c r="F11" s="16" t="str">
        <f>$F$10</f>
        <v>5А</v>
      </c>
      <c r="G11" s="16">
        <v>16</v>
      </c>
      <c r="H11" s="16" t="str">
        <f>$H$10</f>
        <v>призёр</v>
      </c>
      <c r="I11" s="16">
        <v>28</v>
      </c>
      <c r="J11" s="16" t="str">
        <f>$J$9</f>
        <v>Хабибуллина Г.А.</v>
      </c>
      <c r="K11" s="2"/>
    </row>
    <row r="12" spans="1:11" ht="15.75" customHeight="1" x14ac:dyDescent="0.25">
      <c r="A12" s="2"/>
      <c r="B12" s="19">
        <v>4</v>
      </c>
      <c r="C12" s="19" t="str">
        <f t="shared" si="0"/>
        <v xml:space="preserve">Рыбно-Слободский район </v>
      </c>
      <c r="D12" s="19" t="str">
        <f>$D$11</f>
        <v>МБОУ "Рыбно-Слободская гимназия №1"</v>
      </c>
      <c r="E12" s="19" t="s">
        <v>22</v>
      </c>
      <c r="F12" s="19" t="s">
        <v>23</v>
      </c>
      <c r="G12" s="19">
        <v>20</v>
      </c>
      <c r="H12" s="19" t="str">
        <f t="shared" ref="H12:H29" si="2">H9</f>
        <v>победитель</v>
      </c>
      <c r="I12" s="19">
        <v>28</v>
      </c>
      <c r="J12" s="19" t="s">
        <v>21</v>
      </c>
      <c r="K12" s="2"/>
    </row>
    <row r="13" spans="1:11" ht="17.25" customHeight="1" x14ac:dyDescent="0.25">
      <c r="A13" s="2"/>
      <c r="B13" s="19">
        <v>5</v>
      </c>
      <c r="C13" s="19" t="str">
        <f t="shared" si="0"/>
        <v xml:space="preserve">Рыбно-Слободский район </v>
      </c>
      <c r="D13" s="19" t="str">
        <f t="shared" si="1"/>
        <v>МБОУ "Рыбно-Слободская гимназия №1"</v>
      </c>
      <c r="E13" s="19" t="s">
        <v>24</v>
      </c>
      <c r="F13" s="19" t="s">
        <v>23</v>
      </c>
      <c r="G13" s="19">
        <v>19</v>
      </c>
      <c r="H13" s="19" t="str">
        <f t="shared" si="2"/>
        <v>призёр</v>
      </c>
      <c r="I13" s="19">
        <v>28</v>
      </c>
      <c r="J13" s="19" t="str">
        <f>$J$12</f>
        <v>Сафина Н.К.</v>
      </c>
    </row>
    <row r="14" spans="1:11" x14ac:dyDescent="0.25">
      <c r="B14" s="19">
        <v>6</v>
      </c>
      <c r="C14" s="19" t="str">
        <f t="shared" si="0"/>
        <v xml:space="preserve">Рыбно-Слободский район </v>
      </c>
      <c r="D14" s="19" t="str">
        <f t="shared" si="1"/>
        <v>МБОУ "Рыбно-Слободская гимназия №1"</v>
      </c>
      <c r="E14" s="19" t="s">
        <v>25</v>
      </c>
      <c r="F14" s="19" t="s">
        <v>23</v>
      </c>
      <c r="G14" s="19">
        <v>18</v>
      </c>
      <c r="H14" s="19" t="str">
        <f t="shared" si="2"/>
        <v>призёр</v>
      </c>
      <c r="I14" s="19">
        <v>28</v>
      </c>
      <c r="J14" s="19" t="str">
        <f>$J$12</f>
        <v>Сафина Н.К.</v>
      </c>
    </row>
    <row r="15" spans="1:11" x14ac:dyDescent="0.25">
      <c r="B15" s="19">
        <v>7</v>
      </c>
      <c r="C15" s="19" t="str">
        <f t="shared" si="0"/>
        <v xml:space="preserve">Рыбно-Слободский район </v>
      </c>
      <c r="D15" s="19" t="str">
        <f t="shared" si="1"/>
        <v>МБОУ "Рыбно-Слободская гимназия №1"</v>
      </c>
      <c r="E15" s="19" t="s">
        <v>26</v>
      </c>
      <c r="F15" s="19" t="s">
        <v>27</v>
      </c>
      <c r="G15" s="19">
        <v>21</v>
      </c>
      <c r="H15" s="19" t="str">
        <f t="shared" si="2"/>
        <v>победитель</v>
      </c>
      <c r="I15" s="19">
        <v>38</v>
      </c>
      <c r="J15" s="19" t="str">
        <f t="shared" ref="J15:J29" si="3">$J$12</f>
        <v>Сафина Н.К.</v>
      </c>
    </row>
    <row r="16" spans="1:11" x14ac:dyDescent="0.25">
      <c r="B16" s="19">
        <v>8</v>
      </c>
      <c r="C16" s="19" t="str">
        <f t="shared" si="0"/>
        <v xml:space="preserve">Рыбно-Слободский район </v>
      </c>
      <c r="D16" s="19" t="str">
        <f t="shared" si="1"/>
        <v>МБОУ "Рыбно-Слободская гимназия №1"</v>
      </c>
      <c r="E16" s="19" t="s">
        <v>28</v>
      </c>
      <c r="F16" s="19" t="s">
        <v>29</v>
      </c>
      <c r="G16" s="19">
        <v>20</v>
      </c>
      <c r="H16" s="19" t="str">
        <f t="shared" si="2"/>
        <v>призёр</v>
      </c>
      <c r="I16" s="19">
        <v>38</v>
      </c>
      <c r="J16" s="19" t="str">
        <f t="shared" si="3"/>
        <v>Сафина Н.К.</v>
      </c>
    </row>
    <row r="17" spans="2:10" x14ac:dyDescent="0.25">
      <c r="B17" s="19">
        <v>9</v>
      </c>
      <c r="C17" s="19" t="str">
        <f t="shared" si="0"/>
        <v xml:space="preserve">Рыбно-Слободский район </v>
      </c>
      <c r="D17" s="19" t="str">
        <f t="shared" si="1"/>
        <v>МБОУ "Рыбно-Слободская гимназия №1"</v>
      </c>
      <c r="E17" s="19" t="s">
        <v>30</v>
      </c>
      <c r="F17" s="19" t="s">
        <v>31</v>
      </c>
      <c r="G17" s="19">
        <v>19</v>
      </c>
      <c r="H17" s="19" t="str">
        <f t="shared" si="2"/>
        <v>призёр</v>
      </c>
      <c r="I17" s="19">
        <v>38</v>
      </c>
      <c r="J17" s="19" t="str">
        <f t="shared" si="3"/>
        <v>Сафина Н.К.</v>
      </c>
    </row>
    <row r="18" spans="2:10" x14ac:dyDescent="0.25">
      <c r="B18" s="19">
        <v>10</v>
      </c>
      <c r="C18" s="19" t="str">
        <f t="shared" si="0"/>
        <v xml:space="preserve">Рыбно-Слободский район </v>
      </c>
      <c r="D18" s="19" t="str">
        <f t="shared" si="1"/>
        <v>МБОУ "Рыбно-Слободская гимназия №1"</v>
      </c>
      <c r="E18" s="19" t="s">
        <v>32</v>
      </c>
      <c r="F18" s="19" t="s">
        <v>33</v>
      </c>
      <c r="G18" s="19">
        <v>27</v>
      </c>
      <c r="H18" s="19" t="str">
        <f t="shared" si="2"/>
        <v>победитель</v>
      </c>
      <c r="I18" s="19">
        <v>46</v>
      </c>
      <c r="J18" s="19" t="str">
        <f t="shared" si="3"/>
        <v>Сафина Н.К.</v>
      </c>
    </row>
    <row r="19" spans="2:10" x14ac:dyDescent="0.25">
      <c r="B19" s="19">
        <v>11</v>
      </c>
      <c r="C19" s="19" t="str">
        <f t="shared" si="0"/>
        <v xml:space="preserve">Рыбно-Слободский район </v>
      </c>
      <c r="D19" s="19" t="str">
        <f t="shared" si="1"/>
        <v>МБОУ "Рыбно-Слободская гимназия №1"</v>
      </c>
      <c r="E19" s="19" t="s">
        <v>34</v>
      </c>
      <c r="F19" s="19" t="s">
        <v>33</v>
      </c>
      <c r="G19" s="19">
        <v>24</v>
      </c>
      <c r="H19" s="19" t="str">
        <f t="shared" si="2"/>
        <v>призёр</v>
      </c>
      <c r="I19" s="19">
        <v>46</v>
      </c>
      <c r="J19" s="19" t="str">
        <f t="shared" si="3"/>
        <v>Сафина Н.К.</v>
      </c>
    </row>
    <row r="20" spans="2:10" x14ac:dyDescent="0.25">
      <c r="B20" s="19">
        <v>12</v>
      </c>
      <c r="C20" s="19" t="str">
        <f t="shared" si="0"/>
        <v xml:space="preserve">Рыбно-Слободский район </v>
      </c>
      <c r="D20" s="19" t="str">
        <f t="shared" si="1"/>
        <v>МБОУ "Рыбно-Слободская гимназия №1"</v>
      </c>
      <c r="E20" s="19" t="s">
        <v>35</v>
      </c>
      <c r="F20" s="19" t="s">
        <v>33</v>
      </c>
      <c r="G20" s="19">
        <v>23</v>
      </c>
      <c r="H20" s="19" t="str">
        <f t="shared" si="2"/>
        <v>призёр</v>
      </c>
      <c r="I20" s="19">
        <v>46</v>
      </c>
      <c r="J20" s="19" t="str">
        <f t="shared" si="3"/>
        <v>Сафина Н.К.</v>
      </c>
    </row>
    <row r="21" spans="2:10" x14ac:dyDescent="0.25">
      <c r="B21" s="19">
        <v>13</v>
      </c>
      <c r="C21" s="19" t="str">
        <f t="shared" si="0"/>
        <v xml:space="preserve">Рыбно-Слободский район </v>
      </c>
      <c r="D21" s="19" t="str">
        <f t="shared" si="1"/>
        <v>МБОУ "Рыбно-Слободская гимназия №1"</v>
      </c>
      <c r="E21" s="19" t="s">
        <v>36</v>
      </c>
      <c r="F21" s="19" t="s">
        <v>37</v>
      </c>
      <c r="G21" s="19">
        <v>35</v>
      </c>
      <c r="H21" s="19" t="str">
        <f t="shared" si="2"/>
        <v>победитель</v>
      </c>
      <c r="I21" s="19">
        <v>68</v>
      </c>
      <c r="J21" s="19" t="str">
        <f t="shared" si="3"/>
        <v>Сафина Н.К.</v>
      </c>
    </row>
    <row r="22" spans="2:10" x14ac:dyDescent="0.25">
      <c r="B22" s="19">
        <v>14</v>
      </c>
      <c r="C22" s="19" t="str">
        <f t="shared" si="0"/>
        <v xml:space="preserve">Рыбно-Слободский район </v>
      </c>
      <c r="D22" s="19" t="str">
        <f t="shared" si="1"/>
        <v>МБОУ "Рыбно-Слободская гимназия №1"</v>
      </c>
      <c r="E22" s="19" t="s">
        <v>38</v>
      </c>
      <c r="F22" s="19" t="s">
        <v>37</v>
      </c>
      <c r="G22" s="19">
        <v>34</v>
      </c>
      <c r="H22" s="19" t="str">
        <f t="shared" si="2"/>
        <v>призёр</v>
      </c>
      <c r="I22" s="19">
        <v>68</v>
      </c>
      <c r="J22" s="19" t="str">
        <f t="shared" si="3"/>
        <v>Сафина Н.К.</v>
      </c>
    </row>
    <row r="23" spans="2:10" x14ac:dyDescent="0.25">
      <c r="B23" s="19">
        <v>15</v>
      </c>
      <c r="C23" s="19" t="str">
        <f t="shared" si="0"/>
        <v xml:space="preserve">Рыбно-Слободский район </v>
      </c>
      <c r="D23" s="19" t="str">
        <f t="shared" si="1"/>
        <v>МБОУ "Рыбно-Слободская гимназия №1"</v>
      </c>
      <c r="E23" s="19" t="s">
        <v>39</v>
      </c>
      <c r="F23" s="19" t="s">
        <v>37</v>
      </c>
      <c r="G23" s="19">
        <v>33</v>
      </c>
      <c r="H23" s="19" t="str">
        <f t="shared" si="2"/>
        <v>призёр</v>
      </c>
      <c r="I23" s="19">
        <v>68</v>
      </c>
      <c r="J23" s="19" t="str">
        <f t="shared" si="3"/>
        <v>Сафина Н.К.</v>
      </c>
    </row>
    <row r="24" spans="2:10" x14ac:dyDescent="0.25">
      <c r="B24" s="19">
        <v>16</v>
      </c>
      <c r="C24" s="19" t="str">
        <f t="shared" si="0"/>
        <v xml:space="preserve">Рыбно-Слободский район </v>
      </c>
      <c r="D24" s="19" t="str">
        <f t="shared" si="1"/>
        <v>МБОУ "Рыбно-Слободская гимназия №1"</v>
      </c>
      <c r="E24" s="19" t="s">
        <v>40</v>
      </c>
      <c r="F24" s="19" t="s">
        <v>41</v>
      </c>
      <c r="G24" s="19">
        <v>39</v>
      </c>
      <c r="H24" s="19" t="str">
        <f t="shared" si="2"/>
        <v>победитель</v>
      </c>
      <c r="I24" s="19">
        <v>74</v>
      </c>
      <c r="J24" s="19" t="str">
        <f t="shared" si="3"/>
        <v>Сафина Н.К.</v>
      </c>
    </row>
    <row r="25" spans="2:10" x14ac:dyDescent="0.25">
      <c r="B25" s="19">
        <v>17</v>
      </c>
      <c r="C25" s="19" t="str">
        <f t="shared" si="0"/>
        <v xml:space="preserve">Рыбно-Слободский район </v>
      </c>
      <c r="D25" s="19" t="str">
        <f t="shared" si="1"/>
        <v>МБОУ "Рыбно-Слободская гимназия №1"</v>
      </c>
      <c r="E25" s="19" t="s">
        <v>43</v>
      </c>
      <c r="F25" s="19" t="s">
        <v>42</v>
      </c>
      <c r="G25" s="19">
        <v>38</v>
      </c>
      <c r="H25" s="19" t="str">
        <f t="shared" si="2"/>
        <v>призёр</v>
      </c>
      <c r="I25" s="19">
        <v>74</v>
      </c>
      <c r="J25" s="19" t="str">
        <f t="shared" si="3"/>
        <v>Сафина Н.К.</v>
      </c>
    </row>
    <row r="26" spans="2:10" x14ac:dyDescent="0.25">
      <c r="B26" s="19">
        <v>18</v>
      </c>
      <c r="C26" s="19" t="str">
        <f t="shared" si="0"/>
        <v xml:space="preserve">Рыбно-Слободский район </v>
      </c>
      <c r="D26" s="19" t="str">
        <f t="shared" si="1"/>
        <v>МБОУ "Рыбно-Слободская гимназия №1"</v>
      </c>
      <c r="E26" s="19" t="s">
        <v>44</v>
      </c>
      <c r="F26" s="19" t="s">
        <v>42</v>
      </c>
      <c r="G26" s="19">
        <v>37</v>
      </c>
      <c r="H26" s="19" t="str">
        <f t="shared" si="2"/>
        <v>призёр</v>
      </c>
      <c r="I26" s="19">
        <v>74</v>
      </c>
      <c r="J26" s="19" t="str">
        <f t="shared" si="3"/>
        <v>Сафина Н.К.</v>
      </c>
    </row>
    <row r="27" spans="2:10" x14ac:dyDescent="0.25">
      <c r="B27" s="19">
        <v>19</v>
      </c>
      <c r="C27" s="19" t="str">
        <f t="shared" si="0"/>
        <v xml:space="preserve">Рыбно-Слободский район </v>
      </c>
      <c r="D27" s="19" t="str">
        <f t="shared" si="1"/>
        <v>МБОУ "Рыбно-Слободская гимназия №1"</v>
      </c>
      <c r="E27" s="19" t="s">
        <v>45</v>
      </c>
      <c r="F27" s="19" t="s">
        <v>46</v>
      </c>
      <c r="G27" s="19">
        <v>54</v>
      </c>
      <c r="H27" s="19" t="str">
        <f t="shared" si="2"/>
        <v>победитель</v>
      </c>
      <c r="I27" s="19">
        <v>86</v>
      </c>
      <c r="J27" s="19" t="str">
        <f t="shared" si="3"/>
        <v>Сафина Н.К.</v>
      </c>
    </row>
    <row r="28" spans="2:10" x14ac:dyDescent="0.25">
      <c r="B28" s="19">
        <v>20</v>
      </c>
      <c r="C28" s="19" t="str">
        <f t="shared" si="0"/>
        <v xml:space="preserve">Рыбно-Слободский район </v>
      </c>
      <c r="D28" s="19" t="str">
        <f t="shared" si="1"/>
        <v>МБОУ "Рыбно-Слободская гимназия №1"</v>
      </c>
      <c r="E28" s="19" t="s">
        <v>47</v>
      </c>
      <c r="F28" s="19" t="s">
        <v>46</v>
      </c>
      <c r="G28" s="20">
        <v>52</v>
      </c>
      <c r="H28" s="19" t="str">
        <f t="shared" si="2"/>
        <v>призёр</v>
      </c>
      <c r="I28" s="19">
        <v>86</v>
      </c>
      <c r="J28" s="19" t="str">
        <f t="shared" si="3"/>
        <v>Сафина Н.К.</v>
      </c>
    </row>
    <row r="29" spans="2:10" x14ac:dyDescent="0.25">
      <c r="B29" s="19">
        <v>21</v>
      </c>
      <c r="C29" s="19" t="str">
        <f t="shared" si="0"/>
        <v xml:space="preserve">Рыбно-Слободский район </v>
      </c>
      <c r="D29" s="19" t="str">
        <f t="shared" si="1"/>
        <v>МБОУ "Рыбно-Слободская гимназия №1"</v>
      </c>
      <c r="E29" s="19" t="s">
        <v>48</v>
      </c>
      <c r="F29" s="19" t="s">
        <v>46</v>
      </c>
      <c r="G29" s="19">
        <v>50</v>
      </c>
      <c r="H29" s="19" t="str">
        <f t="shared" si="2"/>
        <v>призёр</v>
      </c>
      <c r="I29" s="19">
        <v>86</v>
      </c>
      <c r="J29" s="19" t="str">
        <f t="shared" si="3"/>
        <v>Сафина Н.К.</v>
      </c>
    </row>
  </sheetData>
  <mergeCells count="7">
    <mergeCell ref="E7:H7"/>
    <mergeCell ref="C2:I2"/>
    <mergeCell ref="A3:K3"/>
    <mergeCell ref="B5:C5"/>
    <mergeCell ref="D5:E5"/>
    <mergeCell ref="B6:C6"/>
    <mergeCell ref="D6:E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4" sqref="E14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протокол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Ильвера</dc:creator>
  <cp:lastModifiedBy>ЗВ</cp:lastModifiedBy>
  <dcterms:created xsi:type="dcterms:W3CDTF">2017-09-12T11:45:51Z</dcterms:created>
  <dcterms:modified xsi:type="dcterms:W3CDTF">2018-10-22T11:40:48Z</dcterms:modified>
</cp:coreProperties>
</file>